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960" windowHeight="10260" tabRatio="829" activeTab="0"/>
  </bookViews>
  <sheets>
    <sheet name="FISM" sheetId="4" r:id="rId1"/>
  </sheets>
  <definedNames>
    <definedName name="_xlnm.Print_Area" localSheetId="0">'FISM'!$B$1:$V$69</definedName>
    <definedName name="_xlnm.Print_Titles" localSheetId="0">'FISM'!$1:$4</definedName>
  </definedNames>
  <calcPr calcId="152511"/>
</workbook>
</file>

<file path=xl/sharedStrings.xml><?xml version="1.0" encoding="utf-8"?>
<sst xmlns="http://schemas.openxmlformats.org/spreadsheetml/2006/main" count="304" uniqueCount="149">
  <si>
    <t>Primer Trimestre 2015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</si>
  <si>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</si>
  <si>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</si>
  <si>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</si>
  <si>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</si>
  <si>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</si>
  <si>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</si>
  <si>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</si>
  <si>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</si>
  <si>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</si>
  <si>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</si>
  <si>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</si>
  <si>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</si>
  <si>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</si>
  <si>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</si>
  <si>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</si>
  <si>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</si>
  <si>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</si>
  <si>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</si>
  <si>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</si>
  <si>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</si>
  <si>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</si>
  <si>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</si>
  <si>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</si>
  <si>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</si>
  <si>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</si>
  <si>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</si>
  <si>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</si>
  <si>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</si>
  <si>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</si>
  <si>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</si>
  <si>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</si>
  <si>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</si>
  <si>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</si>
  <si>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</si>
  <si>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</si>
  <si>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</si>
  <si>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Registro de proyectos de infraestructura para la urbanización</t>
  </si>
  <si>
    <t>Número de proyectos registrados en el SFU de caminos rurale</t>
  </si>
  <si>
    <t>Sumatoria de proyectos registrados en el SFU de caminos rurales</t>
  </si>
  <si>
    <t>Proyecto</t>
  </si>
  <si>
    <t>Gestión-Eficacia-Trimestral</t>
  </si>
  <si>
    <t>N/A</t>
  </si>
  <si>
    <t>Municipal</t>
  </si>
  <si>
    <t/>
  </si>
  <si>
    <t>Número de proyectos registrados en el SFU de infraestructura para la urbanización</t>
  </si>
  <si>
    <t>Sumatoria de proyectos registrados en el SFU de infraestructura para la urbanización</t>
  </si>
  <si>
    <t>Fin</t>
  </si>
  <si>
    <t xml:space="preserve"> 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</si>
  <si>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</si>
  <si>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</si>
  <si>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</si>
  <si>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</si>
  <si>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Administración Pública Federal</t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</si>
  <si>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</si>
  <si>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</si>
  <si>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</si>
  <si>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</si>
  <si>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</si>
  <si>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</si>
  <si>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Componente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</si>
  <si>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</si>
  <si>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</si>
  <si>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</si>
  <si>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Gestión-Eficacia-Semestral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</si>
  <si>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</si>
  <si>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</si>
  <si>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</si>
  <si>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</si>
  <si>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</si>
  <si>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</si>
  <si>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Estatal</t>
  </si>
  <si>
    <t>Proyectos financiados de infraestructura de servicios básicos en la vivienda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</si>
  <si>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</si>
  <si>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</si>
  <si>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</si>
  <si>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</si>
  <si>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</si>
  <si>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</si>
  <si>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</si>
  <si>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</si>
  <si>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</si>
  <si>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</si>
  <si>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</si>
  <si>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</si>
  <si>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</si>
  <si>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</si>
  <si>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</si>
  <si>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</si>
  <si>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</si>
  <si>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</si>
  <si>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</si>
  <si>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</si>
  <si>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</si>
  <si>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</si>
  <si>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</si>
  <si>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</si>
  <si>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</si>
  <si>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</si>
  <si>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</si>
  <si>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</si>
  <si>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</si>
  <si>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</si>
  <si>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</si>
  <si>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</si>
  <si>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</si>
  <si>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</si>
  <si>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</si>
  <si>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</si>
  <si>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</si>
  <si>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</si>
  <si>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</si>
  <si>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</si>
  <si>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</si>
  <si>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</si>
  <si>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</si>
  <si>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</si>
  <si>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</si>
  <si>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</si>
  <si>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</si>
  <si>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</si>
  <si>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</si>
  <si>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</si>
  <si>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</si>
  <si>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</si>
  <si>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</si>
  <si>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</si>
  <si>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</si>
  <si>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</si>
  <si>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</si>
  <si>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</si>
  <si>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</si>
  <si>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</si>
  <si>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</si>
  <si>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</si>
  <si>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</si>
  <si>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</si>
  <si>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</si>
  <si>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</si>
  <si>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</si>
  <si>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 xml:space="preserve">Número de proyectos registrados en el SFU de caminos rurale
</t>
  </si>
  <si>
    <t xml:space="preserve">Número de proyectos registrados en el SFU de infraestructura para la urbanización
</t>
  </si>
  <si>
    <t xml:space="preserve">Número de Proyectos registrados en el SFU de infraestructura para la educación
</t>
  </si>
  <si>
    <t xml:space="preserve">Número de proyectos registrados en el SFU de infraestructura para la calidad y espacios de la vivienda 
</t>
  </si>
  <si>
    <t xml:space="preserve">Número de proyectos registrados en el SFU de infraestructura de servicios básicos en la vivienda  
</t>
  </si>
  <si>
    <t xml:space="preserve">Número de proyectos registrados en el SFU de infraestructura para la alimentación
</t>
  </si>
  <si>
    <t xml:space="preserve">Número de otros proyectos registrados en el SFU
</t>
  </si>
  <si>
    <t xml:space="preserve">Número de proyectos registrados en el SFU de infraestructura para la salud
</t>
  </si>
  <si>
    <t>11-GUANAJUATO -- Sin Información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</si>
</sst>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Soberan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/>
      <right/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3" fillId="35" borderId="10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2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38" xfId="0" applyNumberFormat="1" applyFont="1" applyFill="1" applyBorder="1" applyAlignment="1">
      <alignment horizontal="center" vertical="center" wrapText="1"/>
    </xf>
    <xf numFmtId="4" fontId="20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0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44" xfId="0" applyFont="1" applyFill="1" applyBorder="1" applyAlignment="1">
      <alignment horizontal="justify" vertical="top" wrapText="1"/>
    </xf>
    <xf numFmtId="0" fontId="20" fillId="0" borderId="41" xfId="0" applyFont="1" applyFill="1" applyBorder="1" applyAlignment="1">
      <alignment horizontal="justify" vertical="top" wrapText="1"/>
    </xf>
    <xf numFmtId="0" fontId="20" fillId="0" borderId="45" xfId="0" applyFont="1" applyFill="1" applyBorder="1" applyAlignment="1">
      <alignment horizontal="justify" vertical="top" wrapText="1"/>
    </xf>
    <xf numFmtId="0" fontId="20" fillId="0" borderId="46" xfId="0" applyFont="1" applyFill="1" applyBorder="1" applyAlignment="1">
      <alignment horizontal="justify" vertical="top" wrapText="1"/>
    </xf>
    <xf numFmtId="0" fontId="20" fillId="0" borderId="47" xfId="0" applyFont="1" applyFill="1" applyBorder="1" applyAlignment="1">
      <alignment horizontal="justify" vertical="top" wrapText="1"/>
    </xf>
    <xf numFmtId="4" fontId="20" fillId="35" borderId="48" xfId="0" applyNumberFormat="1" applyFont="1" applyFill="1" applyBorder="1" applyAlignment="1">
      <alignment horizontal="left" vertical="center" wrapText="1"/>
    </xf>
    <xf numFmtId="4" fontId="20" fillId="35" borderId="14" xfId="0" applyNumberFormat="1" applyFont="1" applyFill="1" applyBorder="1" applyAlignment="1">
      <alignment horizontal="left" vertical="center" wrapText="1"/>
    </xf>
    <xf numFmtId="4" fontId="20" fillId="35" borderId="49" xfId="0" applyNumberFormat="1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0"/>
  <sheetViews>
    <sheetView showGridLines="0" tabSelected="1" view="pageBreakPreview" zoomScale="70" zoomScaleSheetLayoutView="70" workbookViewId="0" topLeftCell="A1">
      <selection activeCell="C19" sqref="C19:H19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4" t="s">
        <v>139</v>
      </c>
      <c r="C1" s="4"/>
      <c r="D1" s="4"/>
      <c r="E1" s="4"/>
      <c r="F1" s="4"/>
      <c r="G1" s="4"/>
      <c r="H1" s="4"/>
      <c r="I1" s="4"/>
      <c r="J1" s="4"/>
      <c r="K1" s="4"/>
      <c r="L1" s="4"/>
      <c r="M1" s="3" t="s">
        <v>0</v>
      </c>
      <c r="N1" s="3"/>
      <c r="O1" s="3"/>
      <c r="P1" s="5"/>
      <c r="Q1" s="5"/>
      <c r="R1" s="5"/>
      <c r="Z1" s="6"/>
      <c r="AA1" s="6"/>
      <c r="AB1" s="7"/>
      <c r="AI1" s="8"/>
    </row>
    <row r="2" ht="13.5" customHeight="1" thickBot="1"/>
    <row r="3" spans="2:22" ht="22.5" customHeight="1" thickBot="1" thickTop="1">
      <c r="B3" s="9" t="s">
        <v>1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2:22" ht="53.25" customHeight="1" thickBot="1" thickTop="1">
      <c r="B4" s="13" t="s">
        <v>2</v>
      </c>
      <c r="C4" s="14" t="s">
        <v>3</v>
      </c>
      <c r="D4" s="15" t="s">
        <v>4</v>
      </c>
      <c r="E4" s="15"/>
      <c r="F4" s="15"/>
      <c r="G4" s="15"/>
      <c r="H4" s="15"/>
      <c r="I4" s="16"/>
      <c r="J4" s="17" t="s">
        <v>5</v>
      </c>
      <c r="K4" s="18" t="s">
        <v>6</v>
      </c>
      <c r="L4" s="19" t="s">
        <v>7</v>
      </c>
      <c r="M4" s="19"/>
      <c r="N4" s="19"/>
      <c r="O4" s="19"/>
      <c r="P4" s="20" t="s">
        <v>8</v>
      </c>
      <c r="Q4" s="21" t="s">
        <v>9</v>
      </c>
      <c r="R4" s="21"/>
      <c r="S4" s="17" t="s">
        <v>10</v>
      </c>
      <c r="T4" s="19" t="s">
        <v>11</v>
      </c>
      <c r="U4" s="19"/>
      <c r="V4" s="22"/>
    </row>
    <row r="5" spans="2:22" ht="15.75" customHeight="1">
      <c r="B5" s="23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2:22" ht="64.5" customHeight="1" thickBot="1">
      <c r="B6" s="26" t="s">
        <v>13</v>
      </c>
      <c r="C6" s="27" t="s">
        <v>14</v>
      </c>
      <c r="D6" s="27"/>
      <c r="E6" s="27"/>
      <c r="F6" s="27"/>
      <c r="G6" s="27"/>
      <c r="H6" s="28"/>
      <c r="I6" s="28"/>
      <c r="J6" s="28" t="s">
        <v>15</v>
      </c>
      <c r="K6" s="27" t="s">
        <v>16</v>
      </c>
      <c r="L6" s="27"/>
      <c r="M6" s="27"/>
      <c r="N6" s="29"/>
      <c r="O6" s="31" t="s">
        <v>17</v>
      </c>
      <c r="P6" s="27" t="s">
        <v>18</v>
      </c>
      <c r="Q6" s="27"/>
      <c r="R6" s="30"/>
      <c r="S6" s="31" t="s">
        <v>19</v>
      </c>
      <c r="T6" s="27" t="s">
        <v>20</v>
      </c>
      <c r="U6" s="27"/>
      <c r="V6" s="32"/>
    </row>
    <row r="7" spans="2:22" ht="22.5" customHeight="1" thickBot="1" thickTop="1">
      <c r="B7" s="9" t="s">
        <v>21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2:22" ht="16.5" customHeight="1" thickTop="1">
      <c r="B8" s="34" t="s">
        <v>22</v>
      </c>
      <c r="C8" s="37" t="s">
        <v>23</v>
      </c>
      <c r="D8" s="37"/>
      <c r="E8" s="37"/>
      <c r="F8" s="37"/>
      <c r="G8" s="37"/>
      <c r="H8" s="38"/>
      <c r="I8" s="42" t="s">
        <v>24</v>
      </c>
      <c r="J8" s="44"/>
      <c r="K8" s="44"/>
      <c r="L8" s="44"/>
      <c r="M8" s="44"/>
      <c r="N8" s="44"/>
      <c r="O8" s="44"/>
      <c r="P8" s="44"/>
      <c r="Q8" s="44"/>
      <c r="R8" s="44"/>
      <c r="S8" s="43"/>
      <c r="T8" s="42" t="s">
        <v>25</v>
      </c>
      <c r="U8" s="44"/>
      <c r="V8" s="45" t="s">
        <v>26</v>
      </c>
    </row>
    <row r="9" spans="2:22" ht="19.5" customHeight="1">
      <c r="B9" s="36"/>
      <c r="C9" s="33"/>
      <c r="D9" s="33"/>
      <c r="E9" s="33"/>
      <c r="F9" s="33"/>
      <c r="G9" s="33"/>
      <c r="H9" s="41"/>
      <c r="I9" s="48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3" t="s">
        <v>31</v>
      </c>
      <c r="S9" s="52"/>
      <c r="T9" s="49" t="s">
        <v>32</v>
      </c>
      <c r="U9" s="49" t="s">
        <v>33</v>
      </c>
      <c r="V9" s="47"/>
    </row>
    <row r="10" spans="2:22" ht="26.25" customHeight="1" thickBot="1">
      <c r="B10" s="35"/>
      <c r="C10" s="39"/>
      <c r="D10" s="39"/>
      <c r="E10" s="39"/>
      <c r="F10" s="39"/>
      <c r="G10" s="39"/>
      <c r="H10" s="40"/>
      <c r="I10" s="50"/>
      <c r="J10" s="51"/>
      <c r="K10" s="51"/>
      <c r="L10" s="51"/>
      <c r="M10" s="51"/>
      <c r="N10" s="51"/>
      <c r="O10" s="51"/>
      <c r="P10" s="51"/>
      <c r="Q10" s="51"/>
      <c r="R10" s="54" t="s">
        <v>34</v>
      </c>
      <c r="S10" s="55" t="s">
        <v>35</v>
      </c>
      <c r="T10" s="51"/>
      <c r="U10" s="51"/>
      <c r="V10" s="46"/>
    </row>
    <row r="11" spans="1:22" ht="75" customHeight="1" thickBot="1" thickTop="1">
      <c r="A11" s="56"/>
      <c r="B11" s="57" t="s">
        <v>36</v>
      </c>
      <c r="C11" s="58" t="s">
        <v>37</v>
      </c>
      <c r="D11" s="58"/>
      <c r="E11" s="58"/>
      <c r="F11" s="58"/>
      <c r="G11" s="58"/>
      <c r="H11" s="58"/>
      <c r="I11" s="58" t="s">
        <v>38</v>
      </c>
      <c r="J11" s="58"/>
      <c r="K11" s="58"/>
      <c r="L11" s="58" t="s">
        <v>39</v>
      </c>
      <c r="M11" s="58"/>
      <c r="N11" s="58"/>
      <c r="O11" s="58"/>
      <c r="P11" s="59" t="s">
        <v>40</v>
      </c>
      <c r="Q11" s="59" t="s">
        <v>41</v>
      </c>
      <c r="R11" s="59" t="s">
        <v>42</v>
      </c>
      <c r="S11" s="59" t="s">
        <v>42</v>
      </c>
      <c r="T11" s="59" t="s">
        <v>42</v>
      </c>
      <c r="U11" s="59" t="str">
        <f>IF(ISERROR(T11/S11),"N/A",T11/S11*100)</f>
        <v>N/A</v>
      </c>
      <c r="V11" s="60" t="s">
        <v>43</v>
      </c>
    </row>
    <row r="12" spans="1:22" ht="18.75" customHeight="1" thickBot="1" thickTop="1">
      <c r="A12" s="56"/>
      <c r="B12" s="74" t="s">
        <v>148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2"/>
    </row>
    <row r="13" spans="1:22" ht="75" customHeight="1" thickBot="1" thickTop="1">
      <c r="A13" s="56"/>
      <c r="B13" s="57" t="s">
        <v>36</v>
      </c>
      <c r="C13" s="58" t="s">
        <v>44</v>
      </c>
      <c r="D13" s="58"/>
      <c r="E13" s="58"/>
      <c r="F13" s="58"/>
      <c r="G13" s="58"/>
      <c r="H13" s="58"/>
      <c r="I13" s="58" t="s">
        <v>45</v>
      </c>
      <c r="J13" s="58"/>
      <c r="K13" s="58"/>
      <c r="L13" s="58" t="s">
        <v>46</v>
      </c>
      <c r="M13" s="58"/>
      <c r="N13" s="58"/>
      <c r="O13" s="58"/>
      <c r="P13" s="59" t="s">
        <v>40</v>
      </c>
      <c r="Q13" s="59" t="s">
        <v>41</v>
      </c>
      <c r="R13" s="59" t="s">
        <v>42</v>
      </c>
      <c r="S13" s="59" t="s">
        <v>42</v>
      </c>
      <c r="T13" s="59" t="s">
        <v>42</v>
      </c>
      <c r="U13" s="59" t="str">
        <f>IF(ISERROR(T13/S13),"N/A",T13/S13*100)</f>
        <v>N/A</v>
      </c>
      <c r="V13" s="60" t="s">
        <v>43</v>
      </c>
    </row>
    <row r="14" spans="1:22" ht="18.75" customHeight="1" thickBot="1" thickTop="1">
      <c r="A14" s="56"/>
      <c r="B14" s="74" t="s">
        <v>148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2"/>
    </row>
    <row r="15" spans="1:22" ht="75" customHeight="1" thickBot="1" thickTop="1">
      <c r="A15" s="56"/>
      <c r="B15" s="57" t="s">
        <v>47</v>
      </c>
      <c r="C15" s="58" t="s">
        <v>48</v>
      </c>
      <c r="D15" s="58"/>
      <c r="E15" s="58"/>
      <c r="F15" s="58"/>
      <c r="G15" s="58"/>
      <c r="H15" s="58"/>
      <c r="I15" s="58" t="s">
        <v>49</v>
      </c>
      <c r="J15" s="58"/>
      <c r="K15" s="58"/>
      <c r="L15" s="58" t="s">
        <v>50</v>
      </c>
      <c r="M15" s="58"/>
      <c r="N15" s="58"/>
      <c r="O15" s="58"/>
      <c r="P15" s="59" t="s">
        <v>51</v>
      </c>
      <c r="Q15" s="59" t="s">
        <v>52</v>
      </c>
      <c r="R15" s="59">
        <v>93.14</v>
      </c>
      <c r="S15" s="59" t="s">
        <v>42</v>
      </c>
      <c r="T15" s="59" t="s">
        <v>42</v>
      </c>
      <c r="U15" s="59" t="str">
        <f aca="true" t="shared" si="0" ref="U15:U20">IF(ISERROR(T15/S15),"N/A",T15/S15*100)</f>
        <v>N/A</v>
      </c>
      <c r="V15" s="60" t="s">
        <v>53</v>
      </c>
    </row>
    <row r="16" spans="1:22" ht="75" customHeight="1" thickBot="1" thickTop="1">
      <c r="A16" s="56"/>
      <c r="B16" s="57" t="s">
        <v>47</v>
      </c>
      <c r="C16" s="58" t="s">
        <v>44</v>
      </c>
      <c r="D16" s="58"/>
      <c r="E16" s="58"/>
      <c r="F16" s="58"/>
      <c r="G16" s="58"/>
      <c r="H16" s="58"/>
      <c r="I16" s="58" t="s">
        <v>54</v>
      </c>
      <c r="J16" s="58"/>
      <c r="K16" s="58"/>
      <c r="L16" s="58" t="s">
        <v>55</v>
      </c>
      <c r="M16" s="58"/>
      <c r="N16" s="58"/>
      <c r="O16" s="58"/>
      <c r="P16" s="59" t="s">
        <v>51</v>
      </c>
      <c r="Q16" s="59" t="s">
        <v>56</v>
      </c>
      <c r="R16" s="59" t="s">
        <v>42</v>
      </c>
      <c r="S16" s="59" t="s">
        <v>42</v>
      </c>
      <c r="T16" s="59" t="s">
        <v>42</v>
      </c>
      <c r="U16" s="59" t="str">
        <f t="shared" si="0"/>
        <v>N/A</v>
      </c>
      <c r="V16" s="60" t="s">
        <v>53</v>
      </c>
    </row>
    <row r="17" spans="1:22" ht="75" customHeight="1" thickBot="1" thickTop="1">
      <c r="A17" s="56"/>
      <c r="B17" s="57" t="s">
        <v>36</v>
      </c>
      <c r="C17" s="58" t="s">
        <v>57</v>
      </c>
      <c r="D17" s="58"/>
      <c r="E17" s="58"/>
      <c r="F17" s="58"/>
      <c r="G17" s="58"/>
      <c r="H17" s="58"/>
      <c r="I17" s="58" t="s">
        <v>58</v>
      </c>
      <c r="J17" s="58"/>
      <c r="K17" s="58"/>
      <c r="L17" s="58" t="s">
        <v>59</v>
      </c>
      <c r="M17" s="58"/>
      <c r="N17" s="58"/>
      <c r="O17" s="58"/>
      <c r="P17" s="59" t="s">
        <v>51</v>
      </c>
      <c r="Q17" s="59" t="s">
        <v>41</v>
      </c>
      <c r="R17" s="59">
        <v>100</v>
      </c>
      <c r="S17" s="59">
        <v>4.4</v>
      </c>
      <c r="T17" s="59" t="s">
        <v>42</v>
      </c>
      <c r="U17" s="59" t="str">
        <f t="shared" si="0"/>
        <v>N/A</v>
      </c>
      <c r="V17" s="60" t="s">
        <v>53</v>
      </c>
    </row>
    <row r="18" spans="1:22" ht="75" customHeight="1" thickBot="1" thickTop="1">
      <c r="A18" s="56"/>
      <c r="B18" s="57" t="s">
        <v>60</v>
      </c>
      <c r="C18" s="58" t="s">
        <v>61</v>
      </c>
      <c r="D18" s="58"/>
      <c r="E18" s="58"/>
      <c r="F18" s="58"/>
      <c r="G18" s="58"/>
      <c r="H18" s="58"/>
      <c r="I18" s="58" t="s">
        <v>62</v>
      </c>
      <c r="J18" s="58"/>
      <c r="K18" s="58"/>
      <c r="L18" s="58" t="s">
        <v>63</v>
      </c>
      <c r="M18" s="58"/>
      <c r="N18" s="58"/>
      <c r="O18" s="58"/>
      <c r="P18" s="59" t="s">
        <v>51</v>
      </c>
      <c r="Q18" s="59" t="s">
        <v>64</v>
      </c>
      <c r="R18" s="59">
        <v>6.54</v>
      </c>
      <c r="S18" s="59" t="s">
        <v>42</v>
      </c>
      <c r="T18" s="59" t="s">
        <v>42</v>
      </c>
      <c r="U18" s="59" t="str">
        <f t="shared" si="0"/>
        <v>N/A</v>
      </c>
      <c r="V18" s="60" t="s">
        <v>53</v>
      </c>
    </row>
    <row r="19" spans="1:22" ht="75" customHeight="1" thickBot="1" thickTop="1">
      <c r="A19" s="56"/>
      <c r="B19" s="57" t="s">
        <v>36</v>
      </c>
      <c r="C19" s="58" t="s">
        <v>65</v>
      </c>
      <c r="D19" s="58"/>
      <c r="E19" s="58"/>
      <c r="F19" s="58"/>
      <c r="G19" s="58"/>
      <c r="H19" s="58"/>
      <c r="I19" s="58" t="s">
        <v>66</v>
      </c>
      <c r="J19" s="58"/>
      <c r="K19" s="58"/>
      <c r="L19" s="58" t="s">
        <v>67</v>
      </c>
      <c r="M19" s="58"/>
      <c r="N19" s="58"/>
      <c r="O19" s="58"/>
      <c r="P19" s="59" t="s">
        <v>51</v>
      </c>
      <c r="Q19" s="59" t="s">
        <v>64</v>
      </c>
      <c r="R19" s="59">
        <v>100</v>
      </c>
      <c r="S19" s="59" t="s">
        <v>42</v>
      </c>
      <c r="T19" s="59" t="s">
        <v>42</v>
      </c>
      <c r="U19" s="59" t="str">
        <f t="shared" si="0"/>
        <v>N/A</v>
      </c>
      <c r="V19" s="60" t="s">
        <v>53</v>
      </c>
    </row>
    <row r="20" spans="1:22" ht="75" customHeight="1" thickBot="1" thickTop="1">
      <c r="A20" s="56"/>
      <c r="B20" s="57" t="s">
        <v>44</v>
      </c>
      <c r="C20" s="58" t="s">
        <v>68</v>
      </c>
      <c r="D20" s="58"/>
      <c r="E20" s="58"/>
      <c r="F20" s="58"/>
      <c r="G20" s="58"/>
      <c r="H20" s="58"/>
      <c r="I20" s="58" t="s">
        <v>69</v>
      </c>
      <c r="J20" s="58"/>
      <c r="K20" s="58"/>
      <c r="L20" s="58" t="s">
        <v>70</v>
      </c>
      <c r="M20" s="58"/>
      <c r="N20" s="58"/>
      <c r="O20" s="58"/>
      <c r="P20" s="59" t="s">
        <v>40</v>
      </c>
      <c r="Q20" s="59" t="s">
        <v>41</v>
      </c>
      <c r="R20" s="59" t="s">
        <v>42</v>
      </c>
      <c r="S20" s="59" t="s">
        <v>42</v>
      </c>
      <c r="T20" s="59" t="s">
        <v>42</v>
      </c>
      <c r="U20" s="59" t="str">
        <f t="shared" si="0"/>
        <v>N/A</v>
      </c>
      <c r="V20" s="60" t="s">
        <v>71</v>
      </c>
    </row>
    <row r="21" spans="1:22" ht="18.75" customHeight="1" thickBot="1" thickTop="1">
      <c r="A21" s="56"/>
      <c r="B21" s="74" t="s">
        <v>148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2"/>
    </row>
    <row r="22" spans="1:22" ht="75" customHeight="1" thickBot="1" thickTop="1">
      <c r="A22" s="56"/>
      <c r="B22" s="57" t="s">
        <v>60</v>
      </c>
      <c r="C22" s="58" t="s">
        <v>72</v>
      </c>
      <c r="D22" s="58"/>
      <c r="E22" s="58"/>
      <c r="F22" s="58"/>
      <c r="G22" s="58"/>
      <c r="H22" s="58"/>
      <c r="I22" s="58" t="s">
        <v>73</v>
      </c>
      <c r="J22" s="58"/>
      <c r="K22" s="58"/>
      <c r="L22" s="58" t="s">
        <v>74</v>
      </c>
      <c r="M22" s="58"/>
      <c r="N22" s="58"/>
      <c r="O22" s="58"/>
      <c r="P22" s="59" t="s">
        <v>51</v>
      </c>
      <c r="Q22" s="59" t="s">
        <v>64</v>
      </c>
      <c r="R22" s="59">
        <v>35.18</v>
      </c>
      <c r="S22" s="59" t="s">
        <v>42</v>
      </c>
      <c r="T22" s="59" t="s">
        <v>42</v>
      </c>
      <c r="U22" s="59" t="str">
        <f aca="true" t="shared" si="1" ref="U22:U32">IF(ISERROR(T22/S22),"N/A",T22/S22*100)</f>
        <v>N/A</v>
      </c>
      <c r="V22" s="60" t="s">
        <v>53</v>
      </c>
    </row>
    <row r="23" spans="1:22" ht="75" customHeight="1" thickBot="1" thickTop="1">
      <c r="A23" s="56"/>
      <c r="B23" s="57" t="s">
        <v>60</v>
      </c>
      <c r="C23" s="58" t="s">
        <v>44</v>
      </c>
      <c r="D23" s="58"/>
      <c r="E23" s="58"/>
      <c r="F23" s="58"/>
      <c r="G23" s="58"/>
      <c r="H23" s="58"/>
      <c r="I23" s="58" t="s">
        <v>75</v>
      </c>
      <c r="J23" s="58"/>
      <c r="K23" s="58"/>
      <c r="L23" s="58" t="s">
        <v>76</v>
      </c>
      <c r="M23" s="58"/>
      <c r="N23" s="58"/>
      <c r="O23" s="58"/>
      <c r="P23" s="59" t="s">
        <v>51</v>
      </c>
      <c r="Q23" s="59" t="s">
        <v>64</v>
      </c>
      <c r="R23" s="59">
        <v>21.07</v>
      </c>
      <c r="S23" s="59" t="s">
        <v>42</v>
      </c>
      <c r="T23" s="59" t="s">
        <v>42</v>
      </c>
      <c r="U23" s="59" t="str">
        <f t="shared" si="1"/>
        <v>N/A</v>
      </c>
      <c r="V23" s="60" t="s">
        <v>53</v>
      </c>
    </row>
    <row r="24" spans="1:22" ht="75" customHeight="1" thickBot="1" thickTop="1">
      <c r="A24" s="56"/>
      <c r="B24" s="57" t="s">
        <v>44</v>
      </c>
      <c r="C24" s="58" t="s">
        <v>77</v>
      </c>
      <c r="D24" s="58"/>
      <c r="E24" s="58"/>
      <c r="F24" s="58"/>
      <c r="G24" s="58"/>
      <c r="H24" s="58"/>
      <c r="I24" s="58" t="s">
        <v>78</v>
      </c>
      <c r="J24" s="58"/>
      <c r="K24" s="58"/>
      <c r="L24" s="58" t="s">
        <v>79</v>
      </c>
      <c r="M24" s="58"/>
      <c r="N24" s="58"/>
      <c r="O24" s="58"/>
      <c r="P24" s="59" t="s">
        <v>51</v>
      </c>
      <c r="Q24" s="59" t="s">
        <v>64</v>
      </c>
      <c r="R24" s="59">
        <v>2.02</v>
      </c>
      <c r="S24" s="59" t="s">
        <v>42</v>
      </c>
      <c r="T24" s="59" t="s">
        <v>42</v>
      </c>
      <c r="U24" s="59" t="str">
        <f t="shared" si="1"/>
        <v>N/A</v>
      </c>
      <c r="V24" s="60" t="s">
        <v>53</v>
      </c>
    </row>
    <row r="25" spans="1:22" ht="75" customHeight="1" thickBot="1" thickTop="1">
      <c r="A25" s="56"/>
      <c r="B25" s="57" t="s">
        <v>44</v>
      </c>
      <c r="C25" s="58" t="s">
        <v>80</v>
      </c>
      <c r="D25" s="58"/>
      <c r="E25" s="58"/>
      <c r="F25" s="58"/>
      <c r="G25" s="58"/>
      <c r="H25" s="58"/>
      <c r="I25" s="58" t="s">
        <v>81</v>
      </c>
      <c r="J25" s="58"/>
      <c r="K25" s="58"/>
      <c r="L25" s="58" t="s">
        <v>82</v>
      </c>
      <c r="M25" s="58"/>
      <c r="N25" s="58"/>
      <c r="O25" s="58"/>
      <c r="P25" s="59" t="s">
        <v>51</v>
      </c>
      <c r="Q25" s="59" t="s">
        <v>64</v>
      </c>
      <c r="R25" s="59">
        <v>0</v>
      </c>
      <c r="S25" s="59" t="s">
        <v>42</v>
      </c>
      <c r="T25" s="59" t="s">
        <v>42</v>
      </c>
      <c r="U25" s="59" t="str">
        <f t="shared" si="1"/>
        <v>N/A</v>
      </c>
      <c r="V25" s="60" t="s">
        <v>53</v>
      </c>
    </row>
    <row r="26" spans="1:22" ht="75" customHeight="1" thickBot="1" thickTop="1">
      <c r="A26" s="56"/>
      <c r="B26" s="57" t="s">
        <v>44</v>
      </c>
      <c r="C26" s="58" t="s">
        <v>44</v>
      </c>
      <c r="D26" s="58"/>
      <c r="E26" s="58"/>
      <c r="F26" s="58"/>
      <c r="G26" s="58"/>
      <c r="H26" s="58"/>
      <c r="I26" s="58" t="s">
        <v>83</v>
      </c>
      <c r="J26" s="58"/>
      <c r="K26" s="58"/>
      <c r="L26" s="58" t="s">
        <v>84</v>
      </c>
      <c r="M26" s="58"/>
      <c r="N26" s="58"/>
      <c r="O26" s="58"/>
      <c r="P26" s="59" t="s">
        <v>51</v>
      </c>
      <c r="Q26" s="59" t="s">
        <v>64</v>
      </c>
      <c r="R26" s="59">
        <v>15.53</v>
      </c>
      <c r="S26" s="59" t="s">
        <v>42</v>
      </c>
      <c r="T26" s="59" t="s">
        <v>42</v>
      </c>
      <c r="U26" s="59" t="str">
        <f t="shared" si="1"/>
        <v>N/A</v>
      </c>
      <c r="V26" s="60" t="s">
        <v>53</v>
      </c>
    </row>
    <row r="27" spans="1:22" ht="75" customHeight="1" thickBot="1" thickTop="1">
      <c r="A27" s="56"/>
      <c r="B27" s="57" t="s">
        <v>44</v>
      </c>
      <c r="C27" s="58" t="s">
        <v>85</v>
      </c>
      <c r="D27" s="58"/>
      <c r="E27" s="58"/>
      <c r="F27" s="58"/>
      <c r="G27" s="58"/>
      <c r="H27" s="58"/>
      <c r="I27" s="58" t="s">
        <v>86</v>
      </c>
      <c r="J27" s="58"/>
      <c r="K27" s="58"/>
      <c r="L27" s="58" t="s">
        <v>87</v>
      </c>
      <c r="M27" s="58"/>
      <c r="N27" s="58"/>
      <c r="O27" s="58"/>
      <c r="P27" s="59" t="s">
        <v>51</v>
      </c>
      <c r="Q27" s="59" t="s">
        <v>64</v>
      </c>
      <c r="R27" s="59">
        <v>1.69</v>
      </c>
      <c r="S27" s="59" t="s">
        <v>42</v>
      </c>
      <c r="T27" s="59" t="s">
        <v>42</v>
      </c>
      <c r="U27" s="59" t="str">
        <f t="shared" si="1"/>
        <v>N/A</v>
      </c>
      <c r="V27" s="60" t="s">
        <v>53</v>
      </c>
    </row>
    <row r="28" spans="1:22" ht="75" customHeight="1" thickBot="1" thickTop="1">
      <c r="A28" s="56"/>
      <c r="B28" s="57" t="s">
        <v>44</v>
      </c>
      <c r="C28" s="58" t="s">
        <v>88</v>
      </c>
      <c r="D28" s="58"/>
      <c r="E28" s="58"/>
      <c r="F28" s="58"/>
      <c r="G28" s="58"/>
      <c r="H28" s="58"/>
      <c r="I28" s="58" t="s">
        <v>89</v>
      </c>
      <c r="J28" s="58"/>
      <c r="K28" s="58"/>
      <c r="L28" s="58" t="s">
        <v>90</v>
      </c>
      <c r="M28" s="58"/>
      <c r="N28" s="58"/>
      <c r="O28" s="58"/>
      <c r="P28" s="59" t="s">
        <v>51</v>
      </c>
      <c r="Q28" s="59" t="s">
        <v>64</v>
      </c>
      <c r="R28" s="59">
        <v>14.15</v>
      </c>
      <c r="S28" s="59" t="s">
        <v>42</v>
      </c>
      <c r="T28" s="59" t="s">
        <v>42</v>
      </c>
      <c r="U28" s="59" t="str">
        <f t="shared" si="1"/>
        <v>N/A</v>
      </c>
      <c r="V28" s="60" t="s">
        <v>53</v>
      </c>
    </row>
    <row r="29" spans="1:22" ht="75" customHeight="1" thickBot="1" thickTop="1">
      <c r="A29" s="56"/>
      <c r="B29" s="57" t="s">
        <v>44</v>
      </c>
      <c r="C29" s="58" t="s">
        <v>44</v>
      </c>
      <c r="D29" s="58"/>
      <c r="E29" s="58"/>
      <c r="F29" s="58"/>
      <c r="G29" s="58"/>
      <c r="H29" s="58"/>
      <c r="I29" s="58" t="s">
        <v>91</v>
      </c>
      <c r="J29" s="58"/>
      <c r="K29" s="58"/>
      <c r="L29" s="58" t="s">
        <v>92</v>
      </c>
      <c r="M29" s="58"/>
      <c r="N29" s="58"/>
      <c r="O29" s="58"/>
      <c r="P29" s="59" t="s">
        <v>51</v>
      </c>
      <c r="Q29" s="59" t="s">
        <v>64</v>
      </c>
      <c r="R29" s="59">
        <v>2.06</v>
      </c>
      <c r="S29" s="59" t="s">
        <v>42</v>
      </c>
      <c r="T29" s="59" t="s">
        <v>42</v>
      </c>
      <c r="U29" s="59" t="str">
        <f t="shared" si="1"/>
        <v>N/A</v>
      </c>
      <c r="V29" s="60" t="s">
        <v>53</v>
      </c>
    </row>
    <row r="30" spans="1:22" ht="75" customHeight="1" thickBot="1" thickTop="1">
      <c r="A30" s="56"/>
      <c r="B30" s="57" t="s">
        <v>93</v>
      </c>
      <c r="C30" s="58" t="s">
        <v>94</v>
      </c>
      <c r="D30" s="58"/>
      <c r="E30" s="58"/>
      <c r="F30" s="58"/>
      <c r="G30" s="58"/>
      <c r="H30" s="58"/>
      <c r="I30" s="58" t="s">
        <v>95</v>
      </c>
      <c r="J30" s="58"/>
      <c r="K30" s="58"/>
      <c r="L30" s="58" t="s">
        <v>96</v>
      </c>
      <c r="M30" s="58"/>
      <c r="N30" s="58"/>
      <c r="O30" s="58"/>
      <c r="P30" s="59" t="s">
        <v>51</v>
      </c>
      <c r="Q30" s="59" t="s">
        <v>52</v>
      </c>
      <c r="R30" s="59">
        <v>70</v>
      </c>
      <c r="S30" s="59" t="s">
        <v>42</v>
      </c>
      <c r="T30" s="59" t="s">
        <v>42</v>
      </c>
      <c r="U30" s="59" t="str">
        <f t="shared" si="1"/>
        <v>N/A</v>
      </c>
      <c r="V30" s="60" t="s">
        <v>53</v>
      </c>
    </row>
    <row r="31" spans="1:22" ht="75" customHeight="1" thickBot="1" thickTop="1">
      <c r="A31" s="56"/>
      <c r="B31" s="57" t="s">
        <v>93</v>
      </c>
      <c r="C31" s="58" t="s">
        <v>44</v>
      </c>
      <c r="D31" s="58"/>
      <c r="E31" s="58"/>
      <c r="F31" s="58"/>
      <c r="G31" s="58"/>
      <c r="H31" s="58"/>
      <c r="I31" s="58" t="s">
        <v>97</v>
      </c>
      <c r="J31" s="58"/>
      <c r="K31" s="58"/>
      <c r="L31" s="58" t="s">
        <v>98</v>
      </c>
      <c r="M31" s="58"/>
      <c r="N31" s="58"/>
      <c r="O31" s="58"/>
      <c r="P31" s="59" t="s">
        <v>51</v>
      </c>
      <c r="Q31" s="59" t="s">
        <v>52</v>
      </c>
      <c r="R31" s="59">
        <v>90</v>
      </c>
      <c r="S31" s="59" t="s">
        <v>42</v>
      </c>
      <c r="T31" s="59" t="s">
        <v>42</v>
      </c>
      <c r="U31" s="59" t="str">
        <f t="shared" si="1"/>
        <v>N/A</v>
      </c>
      <c r="V31" s="60" t="s">
        <v>53</v>
      </c>
    </row>
    <row r="32" spans="1:22" ht="75" customHeight="1" thickBot="1" thickTop="1">
      <c r="A32" s="56"/>
      <c r="B32" s="57" t="s">
        <v>36</v>
      </c>
      <c r="C32" s="58" t="s">
        <v>99</v>
      </c>
      <c r="D32" s="58"/>
      <c r="E32" s="58"/>
      <c r="F32" s="58"/>
      <c r="G32" s="58"/>
      <c r="H32" s="58"/>
      <c r="I32" s="58" t="s">
        <v>100</v>
      </c>
      <c r="J32" s="58"/>
      <c r="K32" s="58"/>
      <c r="L32" s="58" t="s">
        <v>101</v>
      </c>
      <c r="M32" s="58"/>
      <c r="N32" s="58"/>
      <c r="O32" s="58"/>
      <c r="P32" s="59" t="s">
        <v>40</v>
      </c>
      <c r="Q32" s="59" t="s">
        <v>41</v>
      </c>
      <c r="R32" s="59" t="s">
        <v>42</v>
      </c>
      <c r="S32" s="59" t="s">
        <v>42</v>
      </c>
      <c r="T32" s="59" t="s">
        <v>42</v>
      </c>
      <c r="U32" s="59" t="str">
        <f t="shared" si="1"/>
        <v>N/A</v>
      </c>
      <c r="V32" s="60" t="s">
        <v>71</v>
      </c>
    </row>
    <row r="33" spans="1:22" ht="18.75" customHeight="1" thickBot="1" thickTop="1">
      <c r="A33" s="56"/>
      <c r="B33" s="74" t="s">
        <v>148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2"/>
    </row>
    <row r="34" spans="1:22" ht="75" customHeight="1" thickBot="1" thickTop="1">
      <c r="A34" s="56"/>
      <c r="B34" s="57" t="s">
        <v>60</v>
      </c>
      <c r="C34" s="58" t="s">
        <v>102</v>
      </c>
      <c r="D34" s="58"/>
      <c r="E34" s="58"/>
      <c r="F34" s="58"/>
      <c r="G34" s="58"/>
      <c r="H34" s="58"/>
      <c r="I34" s="58" t="s">
        <v>103</v>
      </c>
      <c r="J34" s="58"/>
      <c r="K34" s="58"/>
      <c r="L34" s="58" t="s">
        <v>104</v>
      </c>
      <c r="M34" s="58"/>
      <c r="N34" s="58"/>
      <c r="O34" s="58"/>
      <c r="P34" s="59" t="s">
        <v>51</v>
      </c>
      <c r="Q34" s="59" t="s">
        <v>64</v>
      </c>
      <c r="R34" s="59">
        <v>1.75</v>
      </c>
      <c r="S34" s="59" t="s">
        <v>42</v>
      </c>
      <c r="T34" s="59" t="s">
        <v>42</v>
      </c>
      <c r="U34" s="59" t="str">
        <f>IF(ISERROR(T34/S34),"N/A",T34/S34*100)</f>
        <v>N/A</v>
      </c>
      <c r="V34" s="60" t="s">
        <v>53</v>
      </c>
    </row>
    <row r="35" spans="1:22" ht="75" customHeight="1" thickBot="1" thickTop="1">
      <c r="A35" s="56"/>
      <c r="B35" s="57" t="s">
        <v>36</v>
      </c>
      <c r="C35" s="58" t="s">
        <v>105</v>
      </c>
      <c r="D35" s="58"/>
      <c r="E35" s="58"/>
      <c r="F35" s="58"/>
      <c r="G35" s="58"/>
      <c r="H35" s="58"/>
      <c r="I35" s="58" t="s">
        <v>106</v>
      </c>
      <c r="J35" s="58"/>
      <c r="K35" s="58"/>
      <c r="L35" s="58" t="s">
        <v>107</v>
      </c>
      <c r="M35" s="58"/>
      <c r="N35" s="58"/>
      <c r="O35" s="58"/>
      <c r="P35" s="59" t="s">
        <v>40</v>
      </c>
      <c r="Q35" s="59" t="s">
        <v>41</v>
      </c>
      <c r="R35" s="59" t="s">
        <v>42</v>
      </c>
      <c r="S35" s="59" t="s">
        <v>42</v>
      </c>
      <c r="T35" s="59" t="s">
        <v>42</v>
      </c>
      <c r="U35" s="59" t="str">
        <f>IF(ISERROR(T35/S35),"N/A",T35/S35*100)</f>
        <v>N/A</v>
      </c>
      <c r="V35" s="60" t="s">
        <v>71</v>
      </c>
    </row>
    <row r="36" spans="1:22" ht="18.75" customHeight="1" thickBot="1" thickTop="1">
      <c r="A36" s="56"/>
      <c r="B36" s="74" t="s">
        <v>148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2"/>
    </row>
    <row r="37" spans="1:22" ht="75" customHeight="1" thickBot="1" thickTop="1">
      <c r="A37" s="56"/>
      <c r="B37" s="57" t="s">
        <v>44</v>
      </c>
      <c r="C37" s="58" t="s">
        <v>108</v>
      </c>
      <c r="D37" s="58"/>
      <c r="E37" s="58"/>
      <c r="F37" s="58"/>
      <c r="G37" s="58"/>
      <c r="H37" s="58"/>
      <c r="I37" s="58" t="s">
        <v>109</v>
      </c>
      <c r="J37" s="58"/>
      <c r="K37" s="58"/>
      <c r="L37" s="58" t="s">
        <v>110</v>
      </c>
      <c r="M37" s="58"/>
      <c r="N37" s="58"/>
      <c r="O37" s="58"/>
      <c r="P37" s="59" t="s">
        <v>40</v>
      </c>
      <c r="Q37" s="59" t="s">
        <v>41</v>
      </c>
      <c r="R37" s="59" t="s">
        <v>42</v>
      </c>
      <c r="S37" s="59" t="s">
        <v>42</v>
      </c>
      <c r="T37" s="59" t="s">
        <v>42</v>
      </c>
      <c r="U37" s="59" t="str">
        <f>IF(ISERROR(T37/S37),"N/A",T37/S37*100)</f>
        <v>N/A</v>
      </c>
      <c r="V37" s="60" t="s">
        <v>71</v>
      </c>
    </row>
    <row r="38" spans="1:22" ht="18.75" customHeight="1" thickBot="1" thickTop="1">
      <c r="A38" s="56"/>
      <c r="B38" s="74" t="s">
        <v>148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2"/>
    </row>
    <row r="39" spans="1:22" ht="75" customHeight="1" thickBot="1" thickTop="1">
      <c r="A39" s="56"/>
      <c r="B39" s="57" t="s">
        <v>44</v>
      </c>
      <c r="C39" s="58" t="s">
        <v>111</v>
      </c>
      <c r="D39" s="58"/>
      <c r="E39" s="58"/>
      <c r="F39" s="58"/>
      <c r="G39" s="58"/>
      <c r="H39" s="58"/>
      <c r="I39" s="58" t="s">
        <v>112</v>
      </c>
      <c r="J39" s="58"/>
      <c r="K39" s="58"/>
      <c r="L39" s="58" t="s">
        <v>113</v>
      </c>
      <c r="M39" s="58"/>
      <c r="N39" s="58"/>
      <c r="O39" s="58"/>
      <c r="P39" s="59" t="s">
        <v>40</v>
      </c>
      <c r="Q39" s="59" t="s">
        <v>41</v>
      </c>
      <c r="R39" s="59" t="s">
        <v>42</v>
      </c>
      <c r="S39" s="59" t="s">
        <v>42</v>
      </c>
      <c r="T39" s="59" t="s">
        <v>42</v>
      </c>
      <c r="U39" s="59" t="str">
        <f>IF(ISERROR(T39/S39),"N/A",T39/S39*100)</f>
        <v>N/A</v>
      </c>
      <c r="V39" s="60" t="s">
        <v>43</v>
      </c>
    </row>
    <row r="40" spans="1:22" ht="18.75" customHeight="1" thickBot="1" thickTop="1">
      <c r="A40" s="56"/>
      <c r="B40" s="74" t="s">
        <v>148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2"/>
    </row>
    <row r="41" spans="1:22" ht="75" customHeight="1" thickBot="1" thickTop="1">
      <c r="A41" s="56"/>
      <c r="B41" s="57" t="s">
        <v>44</v>
      </c>
      <c r="C41" s="58" t="s">
        <v>114</v>
      </c>
      <c r="D41" s="58"/>
      <c r="E41" s="58"/>
      <c r="F41" s="58"/>
      <c r="G41" s="58"/>
      <c r="H41" s="58"/>
      <c r="I41" s="58" t="s">
        <v>115</v>
      </c>
      <c r="J41" s="58"/>
      <c r="K41" s="58"/>
      <c r="L41" s="58" t="s">
        <v>116</v>
      </c>
      <c r="M41" s="58"/>
      <c r="N41" s="58"/>
      <c r="O41" s="58"/>
      <c r="P41" s="59" t="s">
        <v>51</v>
      </c>
      <c r="Q41" s="59" t="s">
        <v>41</v>
      </c>
      <c r="R41" s="59">
        <v>81</v>
      </c>
      <c r="S41" s="59">
        <v>0</v>
      </c>
      <c r="T41" s="59" t="s">
        <v>42</v>
      </c>
      <c r="U41" s="59" t="str">
        <f>IF(ISERROR(T41/S41),"N/A",T41/S41*100)</f>
        <v>N/A</v>
      </c>
      <c r="V41" s="60" t="s">
        <v>53</v>
      </c>
    </row>
    <row r="42" spans="1:22" ht="75" customHeight="1" thickBot="1" thickTop="1">
      <c r="A42" s="56"/>
      <c r="B42" s="57" t="s">
        <v>44</v>
      </c>
      <c r="C42" s="58" t="s">
        <v>117</v>
      </c>
      <c r="D42" s="58"/>
      <c r="E42" s="58"/>
      <c r="F42" s="58"/>
      <c r="G42" s="58"/>
      <c r="H42" s="58"/>
      <c r="I42" s="58" t="s">
        <v>118</v>
      </c>
      <c r="J42" s="58"/>
      <c r="K42" s="58"/>
      <c r="L42" s="58" t="s">
        <v>119</v>
      </c>
      <c r="M42" s="58"/>
      <c r="N42" s="58"/>
      <c r="O42" s="58"/>
      <c r="P42" s="59" t="s">
        <v>40</v>
      </c>
      <c r="Q42" s="59" t="s">
        <v>41</v>
      </c>
      <c r="R42" s="59" t="s">
        <v>42</v>
      </c>
      <c r="S42" s="59" t="s">
        <v>42</v>
      </c>
      <c r="T42" s="59" t="s">
        <v>42</v>
      </c>
      <c r="U42" s="59" t="str">
        <f>IF(ISERROR(T42/S42),"N/A",T42/S42*100)</f>
        <v>N/A</v>
      </c>
      <c r="V42" s="60" t="s">
        <v>71</v>
      </c>
    </row>
    <row r="43" spans="1:22" ht="18.75" customHeight="1" thickBot="1" thickTop="1">
      <c r="A43" s="56"/>
      <c r="B43" s="74" t="s">
        <v>148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2"/>
    </row>
    <row r="44" spans="2:22" s="61" customFormat="1" ht="14.85" customHeight="1" thickBot="1" thickTop="1">
      <c r="B44" s="62" t="s">
        <v>120</v>
      </c>
      <c r="C44" s="63"/>
      <c r="D44" s="63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5"/>
    </row>
    <row r="45" spans="2:22" ht="44.25" customHeight="1" thickTop="1">
      <c r="B45" s="66" t="s">
        <v>121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7"/>
    </row>
    <row r="46" spans="2:22" ht="34.5" customHeight="1">
      <c r="B46" s="69" t="s">
        <v>140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0"/>
    </row>
    <row r="47" spans="2:22" ht="34.5" customHeight="1">
      <c r="B47" s="69" t="s">
        <v>141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0"/>
    </row>
    <row r="48" spans="2:22" ht="34.5" customHeight="1">
      <c r="B48" s="69" t="s">
        <v>122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0"/>
    </row>
    <row r="49" spans="2:22" ht="34.5" customHeight="1">
      <c r="B49" s="69" t="s">
        <v>123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0"/>
    </row>
    <row r="50" spans="2:22" ht="34.5" customHeight="1">
      <c r="B50" s="69" t="s">
        <v>124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0"/>
    </row>
    <row r="51" spans="2:22" ht="34.5" customHeight="1">
      <c r="B51" s="69" t="s">
        <v>125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0"/>
    </row>
    <row r="52" spans="2:22" ht="34.5" customHeight="1">
      <c r="B52" s="69" t="s">
        <v>126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0"/>
    </row>
    <row r="53" spans="2:22" ht="34.5" customHeight="1">
      <c r="B53" s="69" t="s">
        <v>142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0"/>
    </row>
    <row r="54" spans="2:22" ht="34.5" customHeight="1">
      <c r="B54" s="69" t="s">
        <v>127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0"/>
    </row>
    <row r="55" spans="2:22" ht="34.5" customHeight="1">
      <c r="B55" s="69" t="s">
        <v>128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0"/>
    </row>
    <row r="56" spans="2:22" ht="34.5" customHeight="1">
      <c r="B56" s="69" t="s">
        <v>129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0"/>
    </row>
    <row r="57" spans="2:22" ht="34.5" customHeight="1">
      <c r="B57" s="69" t="s">
        <v>130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0"/>
    </row>
    <row r="58" spans="2:22" ht="34.5" customHeight="1">
      <c r="B58" s="69" t="s">
        <v>131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0"/>
    </row>
    <row r="59" spans="2:22" ht="34.5" customHeight="1">
      <c r="B59" s="69" t="s">
        <v>132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0"/>
    </row>
    <row r="60" spans="2:22" ht="34.5" customHeight="1">
      <c r="B60" s="69" t="s">
        <v>133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0"/>
    </row>
    <row r="61" spans="2:22" ht="34.5" customHeight="1">
      <c r="B61" s="69" t="s">
        <v>134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0"/>
    </row>
    <row r="62" spans="2:22" ht="34.5" customHeight="1">
      <c r="B62" s="69" t="s">
        <v>135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0"/>
    </row>
    <row r="63" spans="2:22" ht="34.5" customHeight="1">
      <c r="B63" s="69" t="s">
        <v>136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0"/>
    </row>
    <row r="64" spans="2:22" ht="34.5" customHeight="1">
      <c r="B64" s="69" t="s">
        <v>143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0"/>
    </row>
    <row r="65" spans="2:22" ht="34.5" customHeight="1">
      <c r="B65" s="69" t="s">
        <v>137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0"/>
    </row>
    <row r="66" spans="2:22" ht="34.5" customHeight="1">
      <c r="B66" s="69" t="s">
        <v>144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0"/>
    </row>
    <row r="67" spans="2:22" ht="34.5" customHeight="1">
      <c r="B67" s="69" t="s">
        <v>145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0"/>
    </row>
    <row r="68" spans="2:22" ht="34.5" customHeight="1">
      <c r="B68" s="69" t="s">
        <v>146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0"/>
    </row>
    <row r="69" spans="2:22" ht="34.5" customHeight="1">
      <c r="B69" s="69" t="s">
        <v>138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0"/>
    </row>
    <row r="70" spans="2:22" ht="34.5" customHeight="1">
      <c r="B70" s="69" t="s">
        <v>147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0"/>
    </row>
  </sheetData>
  <mergeCells count="131">
    <mergeCell ref="B65:V65"/>
    <mergeCell ref="B66:V66"/>
    <mergeCell ref="B67:V67"/>
    <mergeCell ref="B68:V68"/>
    <mergeCell ref="B69:V69"/>
    <mergeCell ref="B70:V70"/>
    <mergeCell ref="B59:V59"/>
    <mergeCell ref="B60:V60"/>
    <mergeCell ref="B61:V61"/>
    <mergeCell ref="B62:V62"/>
    <mergeCell ref="B63:V63"/>
    <mergeCell ref="B64:V64"/>
    <mergeCell ref="B53:V53"/>
    <mergeCell ref="B54:V54"/>
    <mergeCell ref="B55:V55"/>
    <mergeCell ref="B56:V56"/>
    <mergeCell ref="B57:V57"/>
    <mergeCell ref="B58:V58"/>
    <mergeCell ref="B47:V47"/>
    <mergeCell ref="B48:V48"/>
    <mergeCell ref="B49:V49"/>
    <mergeCell ref="B50:V50"/>
    <mergeCell ref="B51:V51"/>
    <mergeCell ref="B52:V52"/>
    <mergeCell ref="C42:H42"/>
    <mergeCell ref="I42:K42"/>
    <mergeCell ref="L42:O42"/>
    <mergeCell ref="B43:V43"/>
    <mergeCell ref="B45:V45"/>
    <mergeCell ref="B46:V46"/>
    <mergeCell ref="B38:V38"/>
    <mergeCell ref="C39:H39"/>
    <mergeCell ref="I39:K39"/>
    <mergeCell ref="L39:O39"/>
    <mergeCell ref="B40:V40"/>
    <mergeCell ref="C41:H41"/>
    <mergeCell ref="I41:K41"/>
    <mergeCell ref="L41:O41"/>
    <mergeCell ref="C35:H35"/>
    <mergeCell ref="I35:K35"/>
    <mergeCell ref="L35:O35"/>
    <mergeCell ref="B36:V36"/>
    <mergeCell ref="C37:H37"/>
    <mergeCell ref="I37:K37"/>
    <mergeCell ref="L37:O37"/>
    <mergeCell ref="C32:H32"/>
    <mergeCell ref="I32:K32"/>
    <mergeCell ref="L32:O32"/>
    <mergeCell ref="B33:V33"/>
    <mergeCell ref="C34:H34"/>
    <mergeCell ref="I34:K34"/>
    <mergeCell ref="L34:O34"/>
    <mergeCell ref="C30:H30"/>
    <mergeCell ref="I30:K30"/>
    <mergeCell ref="L30:O30"/>
    <mergeCell ref="C31:H31"/>
    <mergeCell ref="I31:K31"/>
    <mergeCell ref="L31:O31"/>
    <mergeCell ref="C28:H28"/>
    <mergeCell ref="I28:K28"/>
    <mergeCell ref="L28:O28"/>
    <mergeCell ref="C29:H29"/>
    <mergeCell ref="I29:K29"/>
    <mergeCell ref="L29:O29"/>
    <mergeCell ref="C26:H26"/>
    <mergeCell ref="I26:K26"/>
    <mergeCell ref="L26:O26"/>
    <mergeCell ref="C27:H27"/>
    <mergeCell ref="I27:K27"/>
    <mergeCell ref="L27:O27"/>
    <mergeCell ref="C24:H24"/>
    <mergeCell ref="I24:K24"/>
    <mergeCell ref="L24:O24"/>
    <mergeCell ref="C25:H25"/>
    <mergeCell ref="I25:K25"/>
    <mergeCell ref="L25:O25"/>
    <mergeCell ref="B21:V21"/>
    <mergeCell ref="C22:H22"/>
    <mergeCell ref="I22:K22"/>
    <mergeCell ref="L22:O22"/>
    <mergeCell ref="C23:H23"/>
    <mergeCell ref="I23:K23"/>
    <mergeCell ref="L23:O23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B14:V14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 Carolina Lizaola Diaz de la Vega</cp:lastModifiedBy>
  <cp:lastPrinted>2013-04-24T16:19:46Z</cp:lastPrinted>
  <dcterms:created xsi:type="dcterms:W3CDTF">2009-03-25T01:44:41Z</dcterms:created>
  <dcterms:modified xsi:type="dcterms:W3CDTF">2015-05-26T21:44:39Z</dcterms:modified>
  <cp:category/>
  <cp:version/>
  <cp:contentType/>
  <cp:contentStatus/>
</cp:coreProperties>
</file>